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esktop\bureau\Déchets\Site Internet - les decheticiens\2026\série d'articles sur l'allègement des emballages ménagers\Canettes\"/>
    </mc:Choice>
  </mc:AlternateContent>
  <xr:revisionPtr revIDLastSave="0" documentId="13_ncr:1_{8E97EC42-93BF-4B08-BC39-4440DF40280D}" xr6:coauthVersionLast="47" xr6:coauthVersionMax="47" xr10:uidLastSave="{00000000-0000-0000-0000-000000000000}"/>
  <bookViews>
    <workbookView xWindow="-108" yWindow="-108" windowWidth="23256" windowHeight="12576" xr2:uid="{DE927CC8-B5BB-4487-BD75-C86AD502951B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" i="1" l="1"/>
  <c r="G28" i="1"/>
</calcChain>
</file>

<file path=xl/sharedStrings.xml><?xml version="1.0" encoding="utf-8"?>
<sst xmlns="http://schemas.openxmlformats.org/spreadsheetml/2006/main" count="154" uniqueCount="74">
  <si>
    <t>Marque</t>
  </si>
  <si>
    <t>type de produit</t>
  </si>
  <si>
    <t>méthode de mesure</t>
  </si>
  <si>
    <t>Volume (cl)</t>
  </si>
  <si>
    <t>Métal</t>
  </si>
  <si>
    <t>Couleur</t>
  </si>
  <si>
    <t>gramme</t>
  </si>
  <si>
    <t>commentaire</t>
  </si>
  <si>
    <t>Orangina</t>
  </si>
  <si>
    <t>soda gazeux</t>
  </si>
  <si>
    <t>Alu</t>
  </si>
  <si>
    <t>bleue</t>
  </si>
  <si>
    <t>Balances : digital scale et boulanger ; format allongé 14,5cm de haut par 6cm de large</t>
  </si>
  <si>
    <t>Pepsi</t>
  </si>
  <si>
    <t>Coca-Cola</t>
  </si>
  <si>
    <t>rouge</t>
  </si>
  <si>
    <t>Perrier</t>
  </si>
  <si>
    <t>Eau minérale gazéifiée</t>
  </si>
  <si>
    <t>verte</t>
  </si>
  <si>
    <t>Leffe</t>
  </si>
  <si>
    <t>Bière blonde 0 %</t>
  </si>
  <si>
    <t>grise, beige, jaune</t>
  </si>
  <si>
    <t>Balances : digital scale et boulanger ; format rond 11,7cm de haut par 7cm de large</t>
  </si>
  <si>
    <t xml:space="preserve">Lipton </t>
  </si>
  <si>
    <t>Ice Tea pêche</t>
  </si>
  <si>
    <t>jaune, orange</t>
  </si>
  <si>
    <t>Caraïbos</t>
  </si>
  <si>
    <t>Coco</t>
  </si>
  <si>
    <t>Fuzetea</t>
  </si>
  <si>
    <t>Thé noir glacé infusé</t>
  </si>
  <si>
    <t>orange</t>
  </si>
  <si>
    <t>Fanta</t>
  </si>
  <si>
    <t>Citron frappé</t>
  </si>
  <si>
    <t>jaune</t>
  </si>
  <si>
    <t>Moretti</t>
  </si>
  <si>
    <t>Bière 4,6 %</t>
  </si>
  <si>
    <t>beige</t>
  </si>
  <si>
    <t>Oasis</t>
  </si>
  <si>
    <t>Saveur thé pêche</t>
  </si>
  <si>
    <t>San Pellegrino</t>
  </si>
  <si>
    <t>Gazeux saveur agrumes, thé darjeeling</t>
  </si>
  <si>
    <t>vert clair</t>
  </si>
  <si>
    <t>Badoit</t>
  </si>
  <si>
    <t>Eau minérale naturelle gazéifiée au jus de fruits rouges</t>
  </si>
  <si>
    <t>rose</t>
  </si>
  <si>
    <t>Gazoz turkish</t>
  </si>
  <si>
    <t>Boisson gazeuse</t>
  </si>
  <si>
    <t>vert</t>
  </si>
  <si>
    <t>Perlembourg</t>
  </si>
  <si>
    <t>Bière blonde 7,8 %</t>
  </si>
  <si>
    <t>Balances : digital scale et boulanger ; format allongé 17cm de haut par 7 cm de large</t>
  </si>
  <si>
    <t>111 Juice Monster</t>
  </si>
  <si>
    <t>Eau gazéifiée énergisante</t>
  </si>
  <si>
    <t>Grimbergen</t>
  </si>
  <si>
    <t>Bière ambrée 6,5 %</t>
  </si>
  <si>
    <t>8.6</t>
  </si>
  <si>
    <t>Bière blonde 8,6 %</t>
  </si>
  <si>
    <t>Bière 4,9 %</t>
  </si>
  <si>
    <t>vert et doré</t>
  </si>
  <si>
    <t>Desperados</t>
  </si>
  <si>
    <t>Bière 5,9 %</t>
  </si>
  <si>
    <t>Martens 7</t>
  </si>
  <si>
    <t>Bière 7 %</t>
  </si>
  <si>
    <t>Jeanlain</t>
  </si>
  <si>
    <t>Bière ambrée 7,5 %</t>
  </si>
  <si>
    <t>Orange, gris, noir</t>
  </si>
  <si>
    <t>111 Punch Monster</t>
  </si>
  <si>
    <t>jaune, verte</t>
  </si>
  <si>
    <t>Walberg Lager</t>
  </si>
  <si>
    <t>Bière 4 %</t>
  </si>
  <si>
    <t>blanc</t>
  </si>
  <si>
    <t>Moyenne 50cl</t>
  </si>
  <si>
    <t>Moyenne 33cl</t>
  </si>
  <si>
    <t>double pesée de contrôle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</si>
</sst>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6E2ACC-2349-4A54-B53B-7D1EAFDE86E0}" name="Tableau1346" displayName="Tableau1346" ref="A1:H26" totalsRowShown="0">
  <autoFilter ref="A1:H26" xr:uid="{336E2ACC-2349-4A54-B53B-7D1EAFDE86E0}"/>
  <tableColumns count="8">
    <tableColumn id="1" xr3:uid="{959DD69A-408E-467B-8F08-F399D954C8F4}" name="Marque"/>
    <tableColumn id="2" xr3:uid="{BF993B4C-6B28-4AE9-8DB4-8F358FF99AAE}" name="type de produit"/>
    <tableColumn id="4" xr3:uid="{EE8ACB94-7A0D-44FF-B686-7F4B7873AA8E}" name="méthode de mesure"/>
    <tableColumn id="5" xr3:uid="{721DA914-9446-4EF1-8E1D-B9C42678B236}" name="Volume (cl)"/>
    <tableColumn id="3" xr3:uid="{60008834-40D3-492F-956D-621EFF2804A0}" name="Métal"/>
    <tableColumn id="6" xr3:uid="{13FC06DD-8AFF-4063-B236-48391B23C2D3}" name="Couleur"/>
    <tableColumn id="8" xr3:uid="{3F5AF72C-26F9-449C-A440-F0DD3E16444D}" name="gramme"/>
    <tableColumn id="7" xr3:uid="{22EDCC1A-6F10-4434-B811-87B576A186D4}" name="commentaire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A276D-0191-4CA4-AE39-CC3EF6A84048}">
  <dimension ref="A1:H29"/>
  <sheetViews>
    <sheetView tabSelected="1" workbookViewId="0">
      <selection activeCell="C2" sqref="C2:C25"/>
    </sheetView>
  </sheetViews>
  <sheetFormatPr baseColWidth="10" defaultRowHeight="14.4" x14ac:dyDescent="0.3"/>
  <cols>
    <col min="8" max="8" width="71.21875" bestFit="1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 t="s">
        <v>73</v>
      </c>
      <c r="D2">
        <v>33</v>
      </c>
      <c r="E2" t="s">
        <v>10</v>
      </c>
      <c r="F2" t="s">
        <v>11</v>
      </c>
      <c r="G2" s="1">
        <v>11.6</v>
      </c>
      <c r="H2" t="s">
        <v>12</v>
      </c>
    </row>
    <row r="3" spans="1:8" x14ac:dyDescent="0.3">
      <c r="A3" t="s">
        <v>13</v>
      </c>
      <c r="B3" t="s">
        <v>9</v>
      </c>
      <c r="C3" t="s">
        <v>73</v>
      </c>
      <c r="D3">
        <v>33</v>
      </c>
      <c r="E3" t="s">
        <v>10</v>
      </c>
      <c r="F3" t="s">
        <v>11</v>
      </c>
      <c r="G3">
        <v>11.94</v>
      </c>
      <c r="H3" t="s">
        <v>12</v>
      </c>
    </row>
    <row r="4" spans="1:8" x14ac:dyDescent="0.3">
      <c r="A4" t="s">
        <v>14</v>
      </c>
      <c r="B4" t="s">
        <v>9</v>
      </c>
      <c r="C4" t="s">
        <v>73</v>
      </c>
      <c r="D4">
        <v>33</v>
      </c>
      <c r="E4" t="s">
        <v>10</v>
      </c>
      <c r="F4" t="s">
        <v>15</v>
      </c>
      <c r="G4">
        <v>11.62</v>
      </c>
      <c r="H4" t="s">
        <v>12</v>
      </c>
    </row>
    <row r="5" spans="1:8" x14ac:dyDescent="0.3">
      <c r="A5" t="s">
        <v>16</v>
      </c>
      <c r="B5" t="s">
        <v>17</v>
      </c>
      <c r="C5" t="s">
        <v>73</v>
      </c>
      <c r="D5">
        <v>33</v>
      </c>
      <c r="E5" t="s">
        <v>10</v>
      </c>
      <c r="F5" t="s">
        <v>18</v>
      </c>
      <c r="G5">
        <v>11.92</v>
      </c>
      <c r="H5" t="s">
        <v>12</v>
      </c>
    </row>
    <row r="6" spans="1:8" x14ac:dyDescent="0.3">
      <c r="A6" t="s">
        <v>19</v>
      </c>
      <c r="B6" t="s">
        <v>20</v>
      </c>
      <c r="C6" t="s">
        <v>73</v>
      </c>
      <c r="D6">
        <v>33</v>
      </c>
      <c r="E6" t="s">
        <v>10</v>
      </c>
      <c r="F6" t="s">
        <v>21</v>
      </c>
      <c r="G6">
        <v>12.38</v>
      </c>
      <c r="H6" t="s">
        <v>22</v>
      </c>
    </row>
    <row r="7" spans="1:8" x14ac:dyDescent="0.3">
      <c r="A7" t="s">
        <v>23</v>
      </c>
      <c r="B7" t="s">
        <v>24</v>
      </c>
      <c r="C7" t="s">
        <v>73</v>
      </c>
      <c r="D7">
        <v>33</v>
      </c>
      <c r="E7" t="s">
        <v>10</v>
      </c>
      <c r="F7" t="s">
        <v>25</v>
      </c>
      <c r="G7">
        <v>12.21</v>
      </c>
      <c r="H7" t="s">
        <v>12</v>
      </c>
    </row>
    <row r="8" spans="1:8" x14ac:dyDescent="0.3">
      <c r="A8" t="s">
        <v>26</v>
      </c>
      <c r="B8" t="s">
        <v>27</v>
      </c>
      <c r="C8" t="s">
        <v>73</v>
      </c>
      <c r="D8">
        <v>33</v>
      </c>
      <c r="E8" t="s">
        <v>10</v>
      </c>
      <c r="F8" t="s">
        <v>11</v>
      </c>
      <c r="G8">
        <v>12.27</v>
      </c>
      <c r="H8" t="s">
        <v>12</v>
      </c>
    </row>
    <row r="9" spans="1:8" x14ac:dyDescent="0.3">
      <c r="A9" t="s">
        <v>28</v>
      </c>
      <c r="B9" t="s">
        <v>29</v>
      </c>
      <c r="C9" t="s">
        <v>73</v>
      </c>
      <c r="D9">
        <v>33</v>
      </c>
      <c r="E9" t="s">
        <v>10</v>
      </c>
      <c r="F9" t="s">
        <v>30</v>
      </c>
      <c r="G9">
        <v>11.46</v>
      </c>
      <c r="H9" t="s">
        <v>12</v>
      </c>
    </row>
    <row r="10" spans="1:8" x14ac:dyDescent="0.3">
      <c r="A10" t="s">
        <v>31</v>
      </c>
      <c r="B10" t="s">
        <v>32</v>
      </c>
      <c r="C10" t="s">
        <v>73</v>
      </c>
      <c r="D10">
        <v>33</v>
      </c>
      <c r="E10" t="s">
        <v>10</v>
      </c>
      <c r="F10" t="s">
        <v>33</v>
      </c>
      <c r="G10">
        <v>12.21</v>
      </c>
      <c r="H10" t="s">
        <v>12</v>
      </c>
    </row>
    <row r="11" spans="1:8" x14ac:dyDescent="0.3">
      <c r="A11" t="s">
        <v>34</v>
      </c>
      <c r="B11" t="s">
        <v>35</v>
      </c>
      <c r="C11" t="s">
        <v>73</v>
      </c>
      <c r="D11">
        <v>33</v>
      </c>
      <c r="E11" t="s">
        <v>10</v>
      </c>
      <c r="F11" t="s">
        <v>36</v>
      </c>
      <c r="G11">
        <v>13.65</v>
      </c>
      <c r="H11" t="s">
        <v>22</v>
      </c>
    </row>
    <row r="12" spans="1:8" x14ac:dyDescent="0.3">
      <c r="A12" t="s">
        <v>37</v>
      </c>
      <c r="B12" t="s">
        <v>38</v>
      </c>
      <c r="C12" t="s">
        <v>73</v>
      </c>
      <c r="D12">
        <v>33</v>
      </c>
      <c r="E12" t="s">
        <v>10</v>
      </c>
      <c r="F12" t="s">
        <v>33</v>
      </c>
      <c r="G12">
        <v>11.93</v>
      </c>
      <c r="H12" t="s">
        <v>12</v>
      </c>
    </row>
    <row r="13" spans="1:8" x14ac:dyDescent="0.3">
      <c r="A13" t="s">
        <v>39</v>
      </c>
      <c r="B13" t="s">
        <v>40</v>
      </c>
      <c r="C13" t="s">
        <v>73</v>
      </c>
      <c r="D13">
        <v>33</v>
      </c>
      <c r="E13" t="s">
        <v>10</v>
      </c>
      <c r="F13" t="s">
        <v>41</v>
      </c>
      <c r="G13">
        <v>12.56</v>
      </c>
      <c r="H13" t="s">
        <v>12</v>
      </c>
    </row>
    <row r="14" spans="1:8" x14ac:dyDescent="0.3">
      <c r="A14" t="s">
        <v>42</v>
      </c>
      <c r="B14" t="s">
        <v>43</v>
      </c>
      <c r="C14" t="s">
        <v>73</v>
      </c>
      <c r="D14">
        <v>33</v>
      </c>
      <c r="E14" t="s">
        <v>10</v>
      </c>
      <c r="F14" t="s">
        <v>44</v>
      </c>
      <c r="G14">
        <v>12.36</v>
      </c>
      <c r="H14" t="s">
        <v>12</v>
      </c>
    </row>
    <row r="15" spans="1:8" x14ac:dyDescent="0.3">
      <c r="A15" t="s">
        <v>45</v>
      </c>
      <c r="B15" t="s">
        <v>46</v>
      </c>
      <c r="C15" t="s">
        <v>73</v>
      </c>
      <c r="D15">
        <v>33</v>
      </c>
      <c r="E15" t="s">
        <v>10</v>
      </c>
      <c r="F15" t="s">
        <v>47</v>
      </c>
      <c r="G15">
        <v>11.63</v>
      </c>
      <c r="H15" t="s">
        <v>12</v>
      </c>
    </row>
    <row r="16" spans="1:8" x14ac:dyDescent="0.3">
      <c r="A16" t="s">
        <v>48</v>
      </c>
      <c r="B16" t="s">
        <v>49</v>
      </c>
      <c r="C16" t="s">
        <v>73</v>
      </c>
      <c r="D16">
        <v>50</v>
      </c>
      <c r="E16" t="s">
        <v>10</v>
      </c>
      <c r="F16" t="s">
        <v>11</v>
      </c>
      <c r="G16">
        <v>15.05</v>
      </c>
      <c r="H16" t="s">
        <v>50</v>
      </c>
    </row>
    <row r="17" spans="1:8" x14ac:dyDescent="0.3">
      <c r="A17" t="s">
        <v>51</v>
      </c>
      <c r="B17" t="s">
        <v>52</v>
      </c>
      <c r="C17" t="s">
        <v>73</v>
      </c>
      <c r="D17">
        <v>50</v>
      </c>
      <c r="E17" t="s">
        <v>10</v>
      </c>
      <c r="F17" t="s">
        <v>30</v>
      </c>
      <c r="G17">
        <v>15.45</v>
      </c>
      <c r="H17" t="s">
        <v>50</v>
      </c>
    </row>
    <row r="18" spans="1:8" x14ac:dyDescent="0.3">
      <c r="A18" t="s">
        <v>53</v>
      </c>
      <c r="B18" t="s">
        <v>54</v>
      </c>
      <c r="C18" t="s">
        <v>73</v>
      </c>
      <c r="D18">
        <v>50</v>
      </c>
      <c r="E18" t="s">
        <v>10</v>
      </c>
      <c r="F18" t="s">
        <v>30</v>
      </c>
      <c r="G18">
        <v>15.61</v>
      </c>
      <c r="H18" t="s">
        <v>50</v>
      </c>
    </row>
    <row r="19" spans="1:8" x14ac:dyDescent="0.3">
      <c r="A19" t="s">
        <v>55</v>
      </c>
      <c r="B19" t="s">
        <v>56</v>
      </c>
      <c r="C19" t="s">
        <v>73</v>
      </c>
      <c r="D19">
        <v>50</v>
      </c>
      <c r="E19" t="s">
        <v>10</v>
      </c>
      <c r="F19" t="s">
        <v>11</v>
      </c>
      <c r="G19">
        <v>15.03</v>
      </c>
      <c r="H19" t="s">
        <v>50</v>
      </c>
    </row>
    <row r="20" spans="1:8" x14ac:dyDescent="0.3">
      <c r="A20" t="s">
        <v>48</v>
      </c>
      <c r="B20" t="s">
        <v>57</v>
      </c>
      <c r="C20" t="s">
        <v>73</v>
      </c>
      <c r="D20">
        <v>50</v>
      </c>
      <c r="E20" t="s">
        <v>10</v>
      </c>
      <c r="F20" t="s">
        <v>58</v>
      </c>
      <c r="G20" s="1">
        <v>14.8</v>
      </c>
      <c r="H20" t="s">
        <v>50</v>
      </c>
    </row>
    <row r="21" spans="1:8" x14ac:dyDescent="0.3">
      <c r="A21" t="s">
        <v>59</v>
      </c>
      <c r="B21" t="s">
        <v>60</v>
      </c>
      <c r="C21" t="s">
        <v>73</v>
      </c>
      <c r="D21">
        <v>50</v>
      </c>
      <c r="E21" t="s">
        <v>10</v>
      </c>
      <c r="F21" t="s">
        <v>33</v>
      </c>
      <c r="G21">
        <v>15.19</v>
      </c>
      <c r="H21" t="s">
        <v>50</v>
      </c>
    </row>
    <row r="22" spans="1:8" x14ac:dyDescent="0.3">
      <c r="A22" t="s">
        <v>61</v>
      </c>
      <c r="B22" t="s">
        <v>62</v>
      </c>
      <c r="C22" t="s">
        <v>73</v>
      </c>
      <c r="D22">
        <v>50</v>
      </c>
      <c r="E22" t="s">
        <v>10</v>
      </c>
      <c r="F22" t="s">
        <v>11</v>
      </c>
      <c r="G22">
        <v>14.88</v>
      </c>
      <c r="H22" t="s">
        <v>50</v>
      </c>
    </row>
    <row r="23" spans="1:8" x14ac:dyDescent="0.3">
      <c r="A23" t="s">
        <v>63</v>
      </c>
      <c r="B23" t="s">
        <v>64</v>
      </c>
      <c r="C23" t="s">
        <v>73</v>
      </c>
      <c r="D23">
        <v>50</v>
      </c>
      <c r="E23" t="s">
        <v>10</v>
      </c>
      <c r="F23" t="s">
        <v>65</v>
      </c>
      <c r="G23">
        <v>15.17</v>
      </c>
      <c r="H23" t="s">
        <v>50</v>
      </c>
    </row>
    <row r="24" spans="1:8" x14ac:dyDescent="0.3">
      <c r="A24" t="s">
        <v>66</v>
      </c>
      <c r="B24" t="s">
        <v>52</v>
      </c>
      <c r="C24" t="s">
        <v>73</v>
      </c>
      <c r="D24">
        <v>50</v>
      </c>
      <c r="E24" t="s">
        <v>10</v>
      </c>
      <c r="F24" t="s">
        <v>67</v>
      </c>
      <c r="G24" s="1">
        <v>15</v>
      </c>
      <c r="H24" t="s">
        <v>50</v>
      </c>
    </row>
    <row r="25" spans="1:8" x14ac:dyDescent="0.3">
      <c r="A25" t="s">
        <v>68</v>
      </c>
      <c r="B25" t="s">
        <v>69</v>
      </c>
      <c r="C25" t="s">
        <v>73</v>
      </c>
      <c r="D25">
        <v>50</v>
      </c>
      <c r="E25" t="s">
        <v>10</v>
      </c>
      <c r="F25" t="s">
        <v>70</v>
      </c>
      <c r="G25">
        <v>15.46</v>
      </c>
      <c r="H25" t="s">
        <v>50</v>
      </c>
    </row>
    <row r="28" spans="1:8" x14ac:dyDescent="0.3">
      <c r="F28" t="s">
        <v>71</v>
      </c>
      <c r="G28" s="1">
        <f>AVERAGEIFS(G2:G25,D2:D25,"50")</f>
        <v>15.164000000000001</v>
      </c>
    </row>
    <row r="29" spans="1:8" x14ac:dyDescent="0.3">
      <c r="F29" t="s">
        <v>72</v>
      </c>
      <c r="G29" s="1">
        <f>AVERAGEIFS(G2:G26,D2:D26,"33")</f>
        <v>12.124285714285715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Meslard-Hayot</dc:creator>
  <cp:lastModifiedBy>hugo Meslard-Hayot</cp:lastModifiedBy>
  <dcterms:created xsi:type="dcterms:W3CDTF">2026-11-04T12:40:28Z</dcterms:created>
  <dcterms:modified xsi:type="dcterms:W3CDTF">2026-11-04T12:42:11Z</dcterms:modified>
</cp:coreProperties>
</file>